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7BDFDD26-098E-42C2-A212-BFA54D19DBD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<sst xmlns="http://schemas.openxmlformats.org/spreadsheetml/2006/main" count="2262" uniqueCount="1134">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</sst>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865</v>
      </c>
      <c r="B10" s="158"/>
      <c r="C10" s="108" t="str">
        <f>VLOOKUP(A10,lista,2,0)</f>
        <v>G. PROYECTOS DE CARRETERAS</v>
      </c>
      <c r="D10" s="108"/>
      <c r="E10" s="108"/>
      <c r="F10" s="108"/>
      <c r="G10" s="108" t="str">
        <f>VLOOKUP(A10,lista,3,0)</f>
        <v>Técnico/a 1</v>
      </c>
      <c r="H10" s="108"/>
      <c r="I10" s="119" t="str">
        <f>VLOOKUP(A10,lista,4,0)</f>
        <v>Proyectista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JxN3WJHNoyTqa29bcaQNVCH4cTjzLHqrvDmgb6SoaKn6WU2qGRWsbl7kLcWEIxFXgBKZ0SvkPiSdSvgCOc5HA==" saltValue="4eczVCpEC8O2l+oWMHQNa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2025-02-11T15:42:30Z</dcterms:modified>
</cp:coreProperties>
</file>